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5P2 2018\5P2 2018 final\"/>
    </mc:Choice>
  </mc:AlternateContent>
  <bookViews>
    <workbookView xWindow="240" yWindow="315" windowWidth="26565" windowHeight="11355"/>
  </bookViews>
  <sheets>
    <sheet name="5P2 limeng 2018" sheetId="11" r:id="rId1"/>
  </sheets>
  <definedNames>
    <definedName name="_AMO_UniqueIdentifier" hidden="1">"'9038d0eb-fe83-4c19-a162-c04dff6e4433'"</definedName>
  </definedNames>
  <calcPr calcId="162913"/>
</workbook>
</file>

<file path=xl/calcChain.xml><?xml version="1.0" encoding="utf-8"?>
<calcChain xmlns="http://schemas.openxmlformats.org/spreadsheetml/2006/main">
  <c r="K13" i="11" l="1"/>
  <c r="L13" i="11"/>
  <c r="M13" i="11"/>
  <c r="K14" i="11"/>
  <c r="L14" i="11"/>
  <c r="M14" i="11"/>
  <c r="K15" i="11"/>
  <c r="L15" i="11"/>
  <c r="M15" i="11"/>
  <c r="K16" i="1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8" i="11"/>
  <c r="L28" i="11"/>
  <c r="M28" i="11"/>
  <c r="K29" i="11"/>
  <c r="L29" i="11"/>
  <c r="M29" i="11"/>
  <c r="K30" i="11"/>
  <c r="L30" i="11"/>
  <c r="M30" i="11"/>
  <c r="K31" i="11" l="1"/>
  <c r="L31" i="11"/>
  <c r="M31" i="11"/>
  <c r="M33" i="11"/>
  <c r="L33" i="11"/>
  <c r="K33" i="11"/>
  <c r="M32" i="11"/>
  <c r="L32" i="11"/>
  <c r="K32" i="11"/>
  <c r="M62" i="11"/>
  <c r="L62" i="11"/>
  <c r="K62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M35" i="11"/>
  <c r="L35" i="11"/>
  <c r="K35" i="11"/>
  <c r="M34" i="11"/>
  <c r="L34" i="11"/>
  <c r="K34" i="11"/>
  <c r="M11" i="11"/>
  <c r="L11" i="11"/>
  <c r="K11" i="11"/>
</calcChain>
</file>

<file path=xl/sharedStrings.xml><?xml version="1.0" encoding="utf-8"?>
<sst xmlns="http://schemas.openxmlformats.org/spreadsheetml/2006/main" count="106" uniqueCount="81">
  <si>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</si>
  <si>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</si>
  <si>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</si>
  <si>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</si>
  <si>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</si>
  <si>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</si>
  <si>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</si>
  <si>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</si>
  <si>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</si>
  <si>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</si>
  <si>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</si>
  <si>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</si>
  <si>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</si>
  <si>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</si>
  <si>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</si>
  <si>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</si>
  <si>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</si>
  <si>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</si>
  <si>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</si>
  <si>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</si>
  <si>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</si>
  <si>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</si>
  <si>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</si>
  <si>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</si>
  <si>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</si>
  <si>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</si>
  <si>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</si>
  <si>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</si>
  <si>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</si>
  <si>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</si>
  <si>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</si>
  <si>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</si>
  <si>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</si>
  <si>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</si>
  <si>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</si>
  <si>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</si>
  <si>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</si>
  <si>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</si>
  <si>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</si>
  <si>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</si>
  <si>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</si>
  <si>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</si>
  <si>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</si>
  <si>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</si>
  <si>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</si>
  <si>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</si>
  <si>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</si>
  <si>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</si>
  <si>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</si>
  <si>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</si>
  <si>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</si>
  <si>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</si>
  <si>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</si>
  <si>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</si>
  <si>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</si>
  <si>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</si>
  <si>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</si>
  <si>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</si>
  <si>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</si>
  <si>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</si>
  <si>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</si>
  <si>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</si>
  <si>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</si>
  <si>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</si>
  <si>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</si>
  <si>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Limited English Proficient</t>
  </si>
  <si>
    <t>Program Year:  2017 - 2018</t>
  </si>
  <si>
    <t>(517)</t>
  </si>
  <si>
    <t>(42)</t>
  </si>
  <si>
    <t>(2,978)</t>
  </si>
  <si>
    <t>(525)</t>
  </si>
  <si>
    <t>(17.36%)</t>
  </si>
  <si>
    <t>(8.00%)</t>
  </si>
  <si>
    <t>(498)</t>
  </si>
  <si>
    <t>(19)</t>
  </si>
  <si>
    <t>(2,871)</t>
  </si>
  <si>
    <t>(107)</t>
  </si>
  <si>
    <t>(17.35%)</t>
  </si>
  <si>
    <t>(17.76%)</t>
  </si>
  <si>
    <t>(0)</t>
  </si>
  <si>
    <t>(--)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</si>
</sst>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 x14ac:dyDescent="0.25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5" t="s">
        <v>64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5" t="s">
        <v>65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 x14ac:dyDescent="0.25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 x14ac:dyDescent="0.25">
      <c r="B7" s="6"/>
      <c r="D7" s="3" t="s">
        <v>41</v>
      </c>
      <c r="H7" s="3" t="s">
        <v>41</v>
      </c>
      <c r="L7" s="3" t="s">
        <v>41</v>
      </c>
    </row>
    <row r="8" spans="1:13" x14ac:dyDescent="0.25">
      <c r="B8" s="6"/>
      <c r="D8" s="3" t="s">
        <v>43</v>
      </c>
      <c r="H8" s="3" t="s">
        <v>43</v>
      </c>
      <c r="L8" s="3" t="s">
        <v>43</v>
      </c>
    </row>
    <row r="9" spans="1:13" x14ac:dyDescent="0.25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 x14ac:dyDescent="0.25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A11" s="9">
        <v>503</v>
      </c>
      <c r="B11" s="8" t="s">
        <v>2</v>
      </c>
      <c r="C11" s="13">
        <v>37</v>
      </c>
      <c r="D11" s="13">
        <v>2</v>
      </c>
      <c r="E11" s="13">
        <v>39</v>
      </c>
      <c r="F11" s="13"/>
      <c r="G11" s="13">
        <v>318</v>
      </c>
      <c r="H11" s="13">
        <v>8</v>
      </c>
      <c r="I11" s="13">
        <v>326</v>
      </c>
      <c r="J11" s="13"/>
      <c r="K11" s="19">
        <f>IF(G11=0,"--",C11/G11)</f>
        <v>0.11635220125786164</v>
      </c>
      <c r="L11" s="19">
        <f t="shared" ref="L11:L62" si="0">IF(H11=0,"--",D11/H11)</f>
        <v>0.25</v>
      </c>
      <c r="M11" s="19">
        <f t="shared" ref="M11:M62" si="1">IF(I11=0,"--",E11/I11)</f>
        <v>0.1196319018404908</v>
      </c>
    </row>
    <row r="12" spans="1:13" x14ac:dyDescent="0.25">
      <c r="A12" s="9">
        <v>508</v>
      </c>
      <c r="B12" s="8" t="s">
        <v>48</v>
      </c>
      <c r="C12" s="17" t="s">
        <v>73</v>
      </c>
      <c r="D12" s="17" t="s">
        <v>74</v>
      </c>
      <c r="E12" s="17" t="s">
        <v>67</v>
      </c>
      <c r="F12" s="13"/>
      <c r="G12" s="17" t="s">
        <v>75</v>
      </c>
      <c r="H12" s="17" t="s">
        <v>76</v>
      </c>
      <c r="I12" s="17" t="s">
        <v>69</v>
      </c>
      <c r="J12" s="13"/>
      <c r="K12" s="15" t="s">
        <v>77</v>
      </c>
      <c r="L12" s="15" t="s">
        <v>78</v>
      </c>
      <c r="M12" s="23" t="s">
        <v>71</v>
      </c>
    </row>
    <row r="13" spans="1:13" x14ac:dyDescent="0.25">
      <c r="A13" s="9" t="s">
        <v>49</v>
      </c>
      <c r="B13" s="8" t="s">
        <v>50</v>
      </c>
      <c r="C13" s="13">
        <v>56</v>
      </c>
      <c r="D13" s="13">
        <v>2</v>
      </c>
      <c r="E13" s="13">
        <v>58</v>
      </c>
      <c r="F13" s="13"/>
      <c r="G13" s="13">
        <v>787</v>
      </c>
      <c r="H13" s="13">
        <v>8</v>
      </c>
      <c r="I13" s="13">
        <v>795</v>
      </c>
      <c r="J13" s="13"/>
      <c r="K13" s="19">
        <f t="shared" ref="K12:K30" si="2">IF(G13=0,"--",C13/G13)</f>
        <v>7.1156289707750953E-2</v>
      </c>
      <c r="L13" s="19">
        <f t="shared" ref="L12:L30" si="3">IF(H13=0,"--",D13/H13)</f>
        <v>0.25</v>
      </c>
      <c r="M13" s="19">
        <f t="shared" ref="M12:M30" si="4">IF(I13=0,"--",E13/I13)</f>
        <v>7.2955974842767293E-2</v>
      </c>
    </row>
    <row r="14" spans="1:13" x14ac:dyDescent="0.25">
      <c r="A14" s="9" t="s">
        <v>49</v>
      </c>
      <c r="B14" s="8" t="s">
        <v>51</v>
      </c>
      <c r="C14" s="13">
        <v>106</v>
      </c>
      <c r="D14" s="13">
        <v>5</v>
      </c>
      <c r="E14" s="13">
        <v>111</v>
      </c>
      <c r="F14" s="13"/>
      <c r="G14" s="13">
        <v>323</v>
      </c>
      <c r="H14" s="13">
        <v>20</v>
      </c>
      <c r="I14" s="13">
        <v>343</v>
      </c>
      <c r="J14" s="13"/>
      <c r="K14" s="19">
        <f t="shared" si="2"/>
        <v>0.32817337461300311</v>
      </c>
      <c r="L14" s="19">
        <f t="shared" si="3"/>
        <v>0.25</v>
      </c>
      <c r="M14" s="19">
        <f t="shared" si="4"/>
        <v>0.32361516034985421</v>
      </c>
    </row>
    <row r="15" spans="1:13" x14ac:dyDescent="0.25">
      <c r="A15" s="9" t="s">
        <v>49</v>
      </c>
      <c r="B15" s="8" t="s">
        <v>52</v>
      </c>
      <c r="C15" s="13">
        <v>112</v>
      </c>
      <c r="D15" s="13">
        <v>3</v>
      </c>
      <c r="E15" s="13">
        <v>115</v>
      </c>
      <c r="F15" s="13"/>
      <c r="G15" s="13">
        <v>752</v>
      </c>
      <c r="H15" s="13">
        <v>42</v>
      </c>
      <c r="I15" s="13">
        <v>794</v>
      </c>
      <c r="J15" s="13"/>
      <c r="K15" s="19">
        <f t="shared" si="2"/>
        <v>0.14893617021276595</v>
      </c>
      <c r="L15" s="19">
        <f t="shared" si="3"/>
        <v>7.1428571428571425E-2</v>
      </c>
      <c r="M15" s="19">
        <f t="shared" si="4"/>
        <v>0.14483627204030228</v>
      </c>
    </row>
    <row r="16" spans="1:13" x14ac:dyDescent="0.25">
      <c r="A16" s="9" t="s">
        <v>49</v>
      </c>
      <c r="B16" s="8" t="s">
        <v>53</v>
      </c>
      <c r="C16" s="13">
        <v>125</v>
      </c>
      <c r="D16" s="13">
        <v>2</v>
      </c>
      <c r="E16" s="13">
        <v>127</v>
      </c>
      <c r="F16" s="13"/>
      <c r="G16" s="13">
        <v>576</v>
      </c>
      <c r="H16" s="13">
        <v>12</v>
      </c>
      <c r="I16" s="13">
        <v>588</v>
      </c>
      <c r="J16" s="13"/>
      <c r="K16" s="19">
        <f t="shared" si="2"/>
        <v>0.2170138888888889</v>
      </c>
      <c r="L16" s="19">
        <f t="shared" si="3"/>
        <v>0.16666666666666666</v>
      </c>
      <c r="M16" s="19">
        <f t="shared" si="4"/>
        <v>0.21598639455782312</v>
      </c>
    </row>
    <row r="17" spans="1:13" x14ac:dyDescent="0.25">
      <c r="A17" s="9" t="s">
        <v>49</v>
      </c>
      <c r="B17" s="8" t="s">
        <v>54</v>
      </c>
      <c r="C17" s="13">
        <v>17</v>
      </c>
      <c r="D17" s="13">
        <v>2</v>
      </c>
      <c r="E17" s="13">
        <v>19</v>
      </c>
      <c r="F17" s="13"/>
      <c r="G17" s="13">
        <v>165</v>
      </c>
      <c r="H17" s="13">
        <v>8</v>
      </c>
      <c r="I17" s="13">
        <v>173</v>
      </c>
      <c r="J17" s="13"/>
      <c r="K17" s="19">
        <f t="shared" si="2"/>
        <v>0.10303030303030303</v>
      </c>
      <c r="L17" s="19">
        <f t="shared" si="3"/>
        <v>0.25</v>
      </c>
      <c r="M17" s="19">
        <f t="shared" si="4"/>
        <v>0.10982658959537572</v>
      </c>
    </row>
    <row r="18" spans="1:13" x14ac:dyDescent="0.25">
      <c r="A18" s="9" t="s">
        <v>49</v>
      </c>
      <c r="B18" s="8" t="s">
        <v>55</v>
      </c>
      <c r="C18" s="13">
        <v>28</v>
      </c>
      <c r="D18" s="13">
        <v>0</v>
      </c>
      <c r="E18" s="13">
        <v>28</v>
      </c>
      <c r="F18" s="13"/>
      <c r="G18" s="13">
        <v>94</v>
      </c>
      <c r="H18" s="13">
        <v>3</v>
      </c>
      <c r="I18" s="13">
        <v>97</v>
      </c>
      <c r="J18" s="13"/>
      <c r="K18" s="19">
        <f t="shared" si="2"/>
        <v>0.2978723404255319</v>
      </c>
      <c r="L18" s="19">
        <f t="shared" si="3"/>
        <v>0</v>
      </c>
      <c r="M18" s="19">
        <f t="shared" si="4"/>
        <v>0.28865979381443296</v>
      </c>
    </row>
    <row r="19" spans="1:13" x14ac:dyDescent="0.25">
      <c r="A19" s="9" t="s">
        <v>49</v>
      </c>
      <c r="B19" s="8" t="s">
        <v>56</v>
      </c>
      <c r="C19" s="13">
        <v>54</v>
      </c>
      <c r="D19" s="13">
        <v>5</v>
      </c>
      <c r="E19" s="13">
        <v>59</v>
      </c>
      <c r="F19" s="13"/>
      <c r="G19" s="13">
        <v>174</v>
      </c>
      <c r="H19" s="13">
        <v>14</v>
      </c>
      <c r="I19" s="13">
        <v>188</v>
      </c>
      <c r="J19" s="13"/>
      <c r="K19" s="19">
        <f t="shared" si="2"/>
        <v>0.31034482758620691</v>
      </c>
      <c r="L19" s="19">
        <f t="shared" si="3"/>
        <v>0.35714285714285715</v>
      </c>
      <c r="M19" s="19">
        <f t="shared" si="4"/>
        <v>0.31382978723404253</v>
      </c>
    </row>
    <row r="20" spans="1:13" x14ac:dyDescent="0.25">
      <c r="A20" s="9">
        <v>507</v>
      </c>
      <c r="B20" s="8" t="s">
        <v>6</v>
      </c>
      <c r="C20" s="13">
        <v>41</v>
      </c>
      <c r="D20" s="13">
        <v>0</v>
      </c>
      <c r="E20" s="13">
        <v>41</v>
      </c>
      <c r="F20" s="13"/>
      <c r="G20" s="13">
        <v>350</v>
      </c>
      <c r="H20" s="13">
        <v>1</v>
      </c>
      <c r="I20" s="13">
        <v>351</v>
      </c>
      <c r="J20" s="13"/>
      <c r="K20" s="19">
        <f t="shared" si="2"/>
        <v>0.11714285714285715</v>
      </c>
      <c r="L20" s="19">
        <f t="shared" si="3"/>
        <v>0</v>
      </c>
      <c r="M20" s="19">
        <f t="shared" si="4"/>
        <v>0.11680911680911681</v>
      </c>
    </row>
    <row r="21" spans="1:13" x14ac:dyDescent="0.25">
      <c r="A21" s="9">
        <v>502</v>
      </c>
      <c r="B21" s="8" t="s">
        <v>1</v>
      </c>
      <c r="C21" s="13">
        <v>444</v>
      </c>
      <c r="D21" s="13">
        <v>0</v>
      </c>
      <c r="E21" s="13">
        <v>444</v>
      </c>
      <c r="F21" s="13"/>
      <c r="G21" s="13">
        <v>1965</v>
      </c>
      <c r="H21" s="13">
        <v>0</v>
      </c>
      <c r="I21" s="13">
        <v>1965</v>
      </c>
      <c r="J21" s="13"/>
      <c r="K21" s="19">
        <f t="shared" si="2"/>
        <v>0.22595419847328244</v>
      </c>
      <c r="L21" s="19" t="str">
        <f t="shared" si="3"/>
        <v>--</v>
      </c>
      <c r="M21" s="19">
        <f t="shared" si="4"/>
        <v>0.22595419847328244</v>
      </c>
    </row>
    <row r="22" spans="1:13" x14ac:dyDescent="0.25">
      <c r="A22" s="9">
        <v>509</v>
      </c>
      <c r="B22" s="8" t="s">
        <v>7</v>
      </c>
      <c r="C22" s="13">
        <v>147</v>
      </c>
      <c r="D22" s="13">
        <v>0</v>
      </c>
      <c r="E22" s="13">
        <v>147</v>
      </c>
      <c r="F22" s="13"/>
      <c r="G22" s="13">
        <v>921</v>
      </c>
      <c r="H22" s="13">
        <v>4</v>
      </c>
      <c r="I22" s="13">
        <v>925</v>
      </c>
      <c r="J22" s="13"/>
      <c r="K22" s="19">
        <f t="shared" si="2"/>
        <v>0.15960912052117263</v>
      </c>
      <c r="L22" s="19">
        <f t="shared" si="3"/>
        <v>0</v>
      </c>
      <c r="M22" s="19">
        <f t="shared" si="4"/>
        <v>0.15891891891891891</v>
      </c>
    </row>
    <row r="23" spans="1:13" x14ac:dyDescent="0.25">
      <c r="A23" s="9">
        <v>512</v>
      </c>
      <c r="B23" s="8" t="s">
        <v>10</v>
      </c>
      <c r="C23" s="13">
        <v>284</v>
      </c>
      <c r="D23" s="13">
        <v>2</v>
      </c>
      <c r="E23" s="13">
        <v>286</v>
      </c>
      <c r="F23" s="13"/>
      <c r="G23" s="13">
        <v>1455</v>
      </c>
      <c r="H23" s="13">
        <v>22</v>
      </c>
      <c r="I23" s="13">
        <v>1477</v>
      </c>
      <c r="J23" s="13"/>
      <c r="K23" s="19">
        <f t="shared" si="2"/>
        <v>0.19518900343642612</v>
      </c>
      <c r="L23" s="19">
        <f t="shared" si="3"/>
        <v>9.0909090909090912E-2</v>
      </c>
      <c r="M23" s="19">
        <f t="shared" si="4"/>
        <v>0.19363574813811782</v>
      </c>
    </row>
    <row r="24" spans="1:13" x14ac:dyDescent="0.25">
      <c r="A24" s="9">
        <v>540</v>
      </c>
      <c r="B24" s="8" t="s">
        <v>36</v>
      </c>
      <c r="C24" s="13">
        <v>44</v>
      </c>
      <c r="D24" s="13">
        <v>1</v>
      </c>
      <c r="E24" s="13">
        <v>45</v>
      </c>
      <c r="F24" s="13"/>
      <c r="G24" s="13">
        <v>357</v>
      </c>
      <c r="H24" s="13">
        <v>4</v>
      </c>
      <c r="I24" s="13">
        <v>361</v>
      </c>
      <c r="J24" s="13"/>
      <c r="K24" s="19">
        <f t="shared" si="2"/>
        <v>0.12324929971988796</v>
      </c>
      <c r="L24" s="19">
        <f t="shared" si="3"/>
        <v>0.25</v>
      </c>
      <c r="M24" s="19">
        <f t="shared" si="4"/>
        <v>0.12465373961218837</v>
      </c>
    </row>
    <row r="25" spans="1:13" x14ac:dyDescent="0.25">
      <c r="A25" s="9">
        <v>519</v>
      </c>
      <c r="B25" s="8" t="s">
        <v>17</v>
      </c>
      <c r="C25" s="13">
        <v>23</v>
      </c>
      <c r="D25" s="13">
        <v>0</v>
      </c>
      <c r="E25" s="13">
        <v>23</v>
      </c>
      <c r="F25" s="13"/>
      <c r="G25" s="13">
        <v>264</v>
      </c>
      <c r="H25" s="13">
        <v>0</v>
      </c>
      <c r="I25" s="13">
        <v>264</v>
      </c>
      <c r="J25" s="13"/>
      <c r="K25" s="19">
        <f t="shared" si="2"/>
        <v>8.7121212121212127E-2</v>
      </c>
      <c r="L25" s="19" t="str">
        <f t="shared" si="3"/>
        <v>--</v>
      </c>
      <c r="M25" s="19">
        <f t="shared" si="4"/>
        <v>8.7121212121212127E-2</v>
      </c>
    </row>
    <row r="26" spans="1:13" x14ac:dyDescent="0.25">
      <c r="A26" s="9">
        <v>514</v>
      </c>
      <c r="B26" s="8" t="s">
        <v>12</v>
      </c>
      <c r="C26" s="13">
        <v>79</v>
      </c>
      <c r="D26" s="13">
        <v>0</v>
      </c>
      <c r="E26" s="13">
        <v>79</v>
      </c>
      <c r="F26" s="13"/>
      <c r="G26" s="13">
        <v>650</v>
      </c>
      <c r="H26" s="13">
        <v>0</v>
      </c>
      <c r="I26" s="13">
        <v>650</v>
      </c>
      <c r="J26" s="13"/>
      <c r="K26" s="19">
        <f t="shared" si="2"/>
        <v>0.12153846153846154</v>
      </c>
      <c r="L26" s="19" t="str">
        <f t="shared" si="3"/>
        <v>--</v>
      </c>
      <c r="M26" s="19">
        <f t="shared" si="4"/>
        <v>0.12153846153846154</v>
      </c>
    </row>
    <row r="27" spans="1:13" x14ac:dyDescent="0.25">
      <c r="A27" s="9">
        <v>529</v>
      </c>
      <c r="B27" s="8" t="s">
        <v>57</v>
      </c>
      <c r="C27" s="17" t="s">
        <v>68</v>
      </c>
      <c r="D27" s="17" t="s">
        <v>79</v>
      </c>
      <c r="E27" s="17" t="s">
        <v>68</v>
      </c>
      <c r="F27" s="13"/>
      <c r="G27" s="17" t="s">
        <v>70</v>
      </c>
      <c r="H27" s="17" t="s">
        <v>79</v>
      </c>
      <c r="I27" s="17" t="s">
        <v>70</v>
      </c>
      <c r="J27" s="13"/>
      <c r="K27" s="23" t="s">
        <v>72</v>
      </c>
      <c r="L27" s="15" t="s">
        <v>80</v>
      </c>
      <c r="M27" s="23" t="s">
        <v>72</v>
      </c>
    </row>
    <row r="28" spans="1:13" x14ac:dyDescent="0.25">
      <c r="A28" s="9" t="s">
        <v>49</v>
      </c>
      <c r="B28" s="8" t="s">
        <v>58</v>
      </c>
      <c r="C28" s="13">
        <v>5</v>
      </c>
      <c r="D28" s="13">
        <v>0</v>
      </c>
      <c r="E28" s="13">
        <v>5</v>
      </c>
      <c r="F28" s="13"/>
      <c r="G28" s="13">
        <v>104</v>
      </c>
      <c r="H28" s="13">
        <v>0</v>
      </c>
      <c r="I28" s="13">
        <v>104</v>
      </c>
      <c r="J28" s="13"/>
      <c r="K28" s="19">
        <f t="shared" si="2"/>
        <v>4.807692307692308E-2</v>
      </c>
      <c r="L28" s="19" t="str">
        <f t="shared" si="3"/>
        <v>--</v>
      </c>
      <c r="M28" s="19">
        <f t="shared" si="4"/>
        <v>4.807692307692308E-2</v>
      </c>
    </row>
    <row r="29" spans="1:13" x14ac:dyDescent="0.25">
      <c r="A29" s="9" t="s">
        <v>49</v>
      </c>
      <c r="B29" s="8" t="s">
        <v>59</v>
      </c>
      <c r="C29" s="13">
        <v>11</v>
      </c>
      <c r="D29" s="13">
        <v>0</v>
      </c>
      <c r="E29" s="13">
        <v>11</v>
      </c>
      <c r="F29" s="13"/>
      <c r="G29" s="13">
        <v>80</v>
      </c>
      <c r="H29" s="13">
        <v>0</v>
      </c>
      <c r="I29" s="13">
        <v>80</v>
      </c>
      <c r="J29" s="13"/>
      <c r="K29" s="19">
        <f t="shared" si="2"/>
        <v>0.13750000000000001</v>
      </c>
      <c r="L29" s="19" t="str">
        <f t="shared" si="3"/>
        <v>--</v>
      </c>
      <c r="M29" s="19">
        <f t="shared" si="4"/>
        <v>0.13750000000000001</v>
      </c>
    </row>
    <row r="30" spans="1:13" x14ac:dyDescent="0.25">
      <c r="A30" s="9" t="s">
        <v>49</v>
      </c>
      <c r="B30" s="8" t="s">
        <v>60</v>
      </c>
      <c r="C30" s="13">
        <v>17</v>
      </c>
      <c r="D30" s="13">
        <v>0</v>
      </c>
      <c r="E30" s="13">
        <v>17</v>
      </c>
      <c r="F30" s="13"/>
      <c r="G30" s="13">
        <v>220</v>
      </c>
      <c r="H30" s="13">
        <v>0</v>
      </c>
      <c r="I30" s="13">
        <v>220</v>
      </c>
      <c r="J30" s="13"/>
      <c r="K30" s="19">
        <f t="shared" si="2"/>
        <v>7.7272727272727271E-2</v>
      </c>
      <c r="L30" s="19" t="str">
        <f t="shared" si="3"/>
        <v>--</v>
      </c>
      <c r="M30" s="19">
        <f t="shared" si="4"/>
        <v>7.7272727272727271E-2</v>
      </c>
    </row>
    <row r="31" spans="1:13" x14ac:dyDescent="0.25">
      <c r="A31" s="9" t="s">
        <v>49</v>
      </c>
      <c r="B31" s="8" t="s">
        <v>61</v>
      </c>
      <c r="C31" s="13">
        <v>9</v>
      </c>
      <c r="D31" s="13">
        <v>0</v>
      </c>
      <c r="E31" s="13">
        <v>9</v>
      </c>
      <c r="F31" s="13"/>
      <c r="G31" s="13">
        <v>121</v>
      </c>
      <c r="H31" s="13">
        <v>0</v>
      </c>
      <c r="I31" s="13">
        <v>121</v>
      </c>
      <c r="J31" s="13"/>
      <c r="K31" s="19">
        <f t="shared" ref="K31" si="5">IF(G31=0,"--",C31/G31)</f>
        <v>7.43801652892562E-2</v>
      </c>
      <c r="L31" s="19" t="str">
        <f t="shared" ref="L31" si="6">IF(H31=0,"--",D31/H31)</f>
        <v>--</v>
      </c>
      <c r="M31" s="19">
        <f t="shared" ref="M31" si="7">IF(I31=0,"--",E31/I31)</f>
        <v>7.43801652892562E-2</v>
      </c>
    </row>
    <row r="32" spans="1:13" x14ac:dyDescent="0.25">
      <c r="A32" s="9">
        <v>513</v>
      </c>
      <c r="B32" s="8" t="s">
        <v>11</v>
      </c>
      <c r="C32" s="13">
        <v>42</v>
      </c>
      <c r="D32" s="13">
        <v>2</v>
      </c>
      <c r="E32" s="13">
        <v>44</v>
      </c>
      <c r="F32" s="13"/>
      <c r="G32" s="13">
        <v>421</v>
      </c>
      <c r="H32" s="13">
        <v>22</v>
      </c>
      <c r="I32" s="13">
        <v>443</v>
      </c>
      <c r="J32" s="13"/>
      <c r="K32" s="19">
        <f t="shared" ref="K32:K33" si="8">IF(G32=0,"--",C32/G32)</f>
        <v>9.9762470308788598E-2</v>
      </c>
      <c r="L32" s="19">
        <f t="shared" ref="L32:L33" si="9">IF(H32=0,"--",D32/H32)</f>
        <v>9.0909090909090912E-2</v>
      </c>
      <c r="M32" s="19">
        <f t="shared" ref="M32:M33" si="10">IF(I32=0,"--",E32/I32)</f>
        <v>9.9322799097065456E-2</v>
      </c>
    </row>
    <row r="33" spans="1:13" x14ac:dyDescent="0.25">
      <c r="A33" s="9">
        <v>525</v>
      </c>
      <c r="B33" s="8" t="s">
        <v>23</v>
      </c>
      <c r="C33" s="13">
        <v>151</v>
      </c>
      <c r="D33" s="13">
        <v>0</v>
      </c>
      <c r="E33" s="13">
        <v>151</v>
      </c>
      <c r="F33" s="13"/>
      <c r="G33" s="13">
        <v>889</v>
      </c>
      <c r="H33" s="13">
        <v>3</v>
      </c>
      <c r="I33" s="13">
        <v>892</v>
      </c>
      <c r="J33" s="13"/>
      <c r="K33" s="19">
        <f t="shared" si="8"/>
        <v>0.16985376827896512</v>
      </c>
      <c r="L33" s="19">
        <f t="shared" si="9"/>
        <v>0</v>
      </c>
      <c r="M33" s="19">
        <f t="shared" si="10"/>
        <v>0.16928251121076232</v>
      </c>
    </row>
    <row r="34" spans="1:13" x14ac:dyDescent="0.25">
      <c r="A34" s="9">
        <v>520</v>
      </c>
      <c r="B34" s="8" t="s">
        <v>18</v>
      </c>
      <c r="C34" s="13">
        <v>37</v>
      </c>
      <c r="D34" s="13">
        <v>0</v>
      </c>
      <c r="E34" s="13">
        <v>37</v>
      </c>
      <c r="F34" s="13"/>
      <c r="G34" s="13">
        <v>218</v>
      </c>
      <c r="H34" s="13">
        <v>0</v>
      </c>
      <c r="I34" s="13">
        <v>218</v>
      </c>
      <c r="J34" s="13"/>
      <c r="K34" s="19">
        <f t="shared" ref="K34:K62" si="11">IF(G34=0,"--",C34/G34)</f>
        <v>0.16972477064220184</v>
      </c>
      <c r="L34" s="19" t="str">
        <f t="shared" si="0"/>
        <v>--</v>
      </c>
      <c r="M34" s="19">
        <f t="shared" si="1"/>
        <v>0.16972477064220184</v>
      </c>
    </row>
    <row r="35" spans="1:13" x14ac:dyDescent="0.25">
      <c r="A35" s="9">
        <v>501</v>
      </c>
      <c r="B35" s="8" t="s">
        <v>0</v>
      </c>
      <c r="C35" s="13">
        <v>73</v>
      </c>
      <c r="D35" s="13">
        <v>0</v>
      </c>
      <c r="E35" s="13">
        <v>73</v>
      </c>
      <c r="F35" s="13"/>
      <c r="G35" s="13">
        <v>504</v>
      </c>
      <c r="H35" s="13">
        <v>5</v>
      </c>
      <c r="I35" s="13">
        <v>509</v>
      </c>
      <c r="J35" s="13"/>
      <c r="K35" s="19">
        <f t="shared" si="11"/>
        <v>0.14484126984126985</v>
      </c>
      <c r="L35" s="15">
        <f t="shared" si="0"/>
        <v>0</v>
      </c>
      <c r="M35" s="19">
        <f t="shared" si="1"/>
        <v>0.14341846758349705</v>
      </c>
    </row>
    <row r="36" spans="1:13" x14ac:dyDescent="0.25">
      <c r="A36" s="9">
        <v>523</v>
      </c>
      <c r="B36" s="8" t="s">
        <v>21</v>
      </c>
      <c r="C36" s="13">
        <v>41</v>
      </c>
      <c r="D36" s="13">
        <v>0</v>
      </c>
      <c r="E36" s="13">
        <v>41</v>
      </c>
      <c r="F36" s="13"/>
      <c r="G36" s="13">
        <v>327</v>
      </c>
      <c r="H36" s="13">
        <v>0</v>
      </c>
      <c r="I36" s="13">
        <v>327</v>
      </c>
      <c r="J36" s="13"/>
      <c r="K36" s="19">
        <f t="shared" si="11"/>
        <v>0.12538226299694188</v>
      </c>
      <c r="L36" s="15" t="str">
        <f t="shared" si="0"/>
        <v>--</v>
      </c>
      <c r="M36" s="19">
        <f t="shared" si="1"/>
        <v>0.12538226299694188</v>
      </c>
    </row>
    <row r="37" spans="1:13" x14ac:dyDescent="0.25">
      <c r="A37" s="9">
        <v>532</v>
      </c>
      <c r="B37" s="8" t="s">
        <v>29</v>
      </c>
      <c r="C37" s="13">
        <v>146</v>
      </c>
      <c r="D37" s="13">
        <v>1</v>
      </c>
      <c r="E37" s="13">
        <v>147</v>
      </c>
      <c r="F37" s="13"/>
      <c r="G37" s="13">
        <v>1215</v>
      </c>
      <c r="H37" s="13">
        <v>5</v>
      </c>
      <c r="I37" s="13">
        <v>1220</v>
      </c>
      <c r="J37" s="13"/>
      <c r="K37" s="19">
        <f t="shared" si="11"/>
        <v>0.12016460905349795</v>
      </c>
      <c r="L37" s="19">
        <f t="shared" si="0"/>
        <v>0.2</v>
      </c>
      <c r="M37" s="19">
        <f t="shared" si="1"/>
        <v>0.12049180327868853</v>
      </c>
    </row>
    <row r="38" spans="1:13" x14ac:dyDescent="0.25">
      <c r="A38" s="9">
        <v>517</v>
      </c>
      <c r="B38" s="8" t="s">
        <v>15</v>
      </c>
      <c r="C38" s="13">
        <v>86</v>
      </c>
      <c r="D38" s="13">
        <v>0</v>
      </c>
      <c r="E38" s="13">
        <v>86</v>
      </c>
      <c r="F38" s="13"/>
      <c r="G38" s="13">
        <v>1377</v>
      </c>
      <c r="H38" s="13">
        <v>0</v>
      </c>
      <c r="I38" s="13">
        <v>1377</v>
      </c>
      <c r="J38" s="13"/>
      <c r="K38" s="19">
        <f t="shared" si="11"/>
        <v>6.2454611474219317E-2</v>
      </c>
      <c r="L38" s="19" t="str">
        <f t="shared" si="0"/>
        <v>--</v>
      </c>
      <c r="M38" s="19">
        <f t="shared" si="1"/>
        <v>6.2454611474219317E-2</v>
      </c>
    </row>
    <row r="39" spans="1:13" x14ac:dyDescent="0.25">
      <c r="A39" s="9">
        <v>536</v>
      </c>
      <c r="B39" s="8" t="s">
        <v>33</v>
      </c>
      <c r="C39" s="13">
        <v>75</v>
      </c>
      <c r="D39" s="13">
        <v>2</v>
      </c>
      <c r="E39" s="13">
        <v>77</v>
      </c>
      <c r="F39" s="13"/>
      <c r="G39" s="13">
        <v>607</v>
      </c>
      <c r="H39" s="13">
        <v>3</v>
      </c>
      <c r="I39" s="13">
        <v>610</v>
      </c>
      <c r="J39" s="13"/>
      <c r="K39" s="19">
        <f t="shared" si="11"/>
        <v>0.12355848434925865</v>
      </c>
      <c r="L39" s="19">
        <f t="shared" si="0"/>
        <v>0.66666666666666663</v>
      </c>
      <c r="M39" s="19">
        <f t="shared" si="1"/>
        <v>0.12622950819672132</v>
      </c>
    </row>
    <row r="40" spans="1:13" x14ac:dyDescent="0.25">
      <c r="A40" s="9">
        <v>526</v>
      </c>
      <c r="B40" s="8" t="s">
        <v>24</v>
      </c>
      <c r="C40" s="13">
        <v>84</v>
      </c>
      <c r="D40" s="13">
        <v>0</v>
      </c>
      <c r="E40" s="13">
        <v>84</v>
      </c>
      <c r="F40" s="13"/>
      <c r="G40" s="13">
        <v>770</v>
      </c>
      <c r="H40" s="13">
        <v>0</v>
      </c>
      <c r="I40" s="13">
        <v>770</v>
      </c>
      <c r="J40" s="13"/>
      <c r="K40" s="19">
        <f t="shared" si="11"/>
        <v>0.10909090909090909</v>
      </c>
      <c r="L40" s="19" t="str">
        <f t="shared" si="0"/>
        <v>--</v>
      </c>
      <c r="M40" s="19">
        <f t="shared" si="1"/>
        <v>0.10909090909090909</v>
      </c>
    </row>
    <row r="41" spans="1:13" x14ac:dyDescent="0.25">
      <c r="A41" s="9">
        <v>530</v>
      </c>
      <c r="B41" s="8" t="s">
        <v>27</v>
      </c>
      <c r="C41" s="13">
        <v>69</v>
      </c>
      <c r="D41" s="13">
        <v>0</v>
      </c>
      <c r="E41" s="13">
        <v>69</v>
      </c>
      <c r="F41" s="13"/>
      <c r="G41" s="13">
        <v>495</v>
      </c>
      <c r="H41" s="13">
        <v>0</v>
      </c>
      <c r="I41" s="13">
        <v>495</v>
      </c>
      <c r="J41" s="13"/>
      <c r="K41" s="19">
        <f t="shared" si="11"/>
        <v>0.1393939393939394</v>
      </c>
      <c r="L41" s="15" t="str">
        <f t="shared" si="0"/>
        <v>--</v>
      </c>
      <c r="M41" s="19">
        <f t="shared" si="1"/>
        <v>0.1393939393939394</v>
      </c>
    </row>
    <row r="42" spans="1:13" x14ac:dyDescent="0.25">
      <c r="A42" s="9">
        <v>528</v>
      </c>
      <c r="B42" s="8" t="s">
        <v>26</v>
      </c>
      <c r="C42" s="13">
        <v>94</v>
      </c>
      <c r="D42" s="13">
        <v>0</v>
      </c>
      <c r="E42" s="13">
        <v>94</v>
      </c>
      <c r="F42" s="13"/>
      <c r="G42" s="13">
        <v>535</v>
      </c>
      <c r="H42" s="13">
        <v>3</v>
      </c>
      <c r="I42" s="13">
        <v>538</v>
      </c>
      <c r="J42" s="13"/>
      <c r="K42" s="19">
        <f t="shared" si="11"/>
        <v>0.17570093457943925</v>
      </c>
      <c r="L42" s="19">
        <f t="shared" si="0"/>
        <v>0</v>
      </c>
      <c r="M42" s="19">
        <f t="shared" si="1"/>
        <v>0.17472118959107807</v>
      </c>
    </row>
    <row r="43" spans="1:13" x14ac:dyDescent="0.25">
      <c r="A43" s="9">
        <v>524</v>
      </c>
      <c r="B43" s="8" t="s">
        <v>22</v>
      </c>
      <c r="C43" s="13">
        <v>71</v>
      </c>
      <c r="D43" s="13">
        <v>0</v>
      </c>
      <c r="E43" s="13">
        <v>71</v>
      </c>
      <c r="F43" s="13"/>
      <c r="G43" s="13">
        <v>701</v>
      </c>
      <c r="H43" s="13">
        <v>2</v>
      </c>
      <c r="I43" s="13">
        <v>703</v>
      </c>
      <c r="J43" s="13"/>
      <c r="K43" s="19">
        <f t="shared" si="11"/>
        <v>0.10128388017118402</v>
      </c>
      <c r="L43" s="15">
        <f t="shared" si="0"/>
        <v>0</v>
      </c>
      <c r="M43" s="19">
        <f t="shared" si="1"/>
        <v>0.10099573257467995</v>
      </c>
    </row>
    <row r="44" spans="1:13" x14ac:dyDescent="0.25">
      <c r="A44" s="9">
        <v>527</v>
      </c>
      <c r="B44" s="8" t="s">
        <v>25</v>
      </c>
      <c r="C44" s="13">
        <v>41</v>
      </c>
      <c r="D44" s="13">
        <v>1</v>
      </c>
      <c r="E44" s="13">
        <v>42</v>
      </c>
      <c r="F44" s="13"/>
      <c r="G44" s="13">
        <v>272</v>
      </c>
      <c r="H44" s="13">
        <v>10</v>
      </c>
      <c r="I44" s="13">
        <v>282</v>
      </c>
      <c r="J44" s="13"/>
      <c r="K44" s="19">
        <f t="shared" si="11"/>
        <v>0.15073529411764705</v>
      </c>
      <c r="L44" s="15">
        <f t="shared" si="0"/>
        <v>0.1</v>
      </c>
      <c r="M44" s="19">
        <f t="shared" si="1"/>
        <v>0.14893617021276595</v>
      </c>
    </row>
    <row r="45" spans="1:13" x14ac:dyDescent="0.25">
      <c r="A45" s="9">
        <v>535</v>
      </c>
      <c r="B45" s="8" t="s">
        <v>32</v>
      </c>
      <c r="C45" s="13">
        <v>77</v>
      </c>
      <c r="D45" s="13">
        <v>15</v>
      </c>
      <c r="E45" s="13">
        <v>92</v>
      </c>
      <c r="F45" s="13"/>
      <c r="G45" s="13">
        <v>378</v>
      </c>
      <c r="H45" s="13">
        <v>94</v>
      </c>
      <c r="I45" s="13">
        <v>472</v>
      </c>
      <c r="J45" s="13"/>
      <c r="K45" s="19">
        <f t="shared" si="11"/>
        <v>0.20370370370370369</v>
      </c>
      <c r="L45" s="19">
        <f t="shared" si="0"/>
        <v>0.15957446808510639</v>
      </c>
      <c r="M45" s="19">
        <f t="shared" si="1"/>
        <v>0.19491525423728814</v>
      </c>
    </row>
    <row r="46" spans="1:13" x14ac:dyDescent="0.25">
      <c r="A46" s="9">
        <v>505</v>
      </c>
      <c r="B46" s="8" t="s">
        <v>4</v>
      </c>
      <c r="C46" s="13">
        <v>118</v>
      </c>
      <c r="D46" s="13">
        <v>1</v>
      </c>
      <c r="E46" s="13">
        <v>119</v>
      </c>
      <c r="F46" s="13"/>
      <c r="G46" s="13">
        <v>826</v>
      </c>
      <c r="H46" s="13">
        <v>3</v>
      </c>
      <c r="I46" s="13">
        <v>829</v>
      </c>
      <c r="J46" s="13"/>
      <c r="K46" s="19">
        <f t="shared" si="11"/>
        <v>0.14285714285714285</v>
      </c>
      <c r="L46" s="15">
        <f t="shared" si="0"/>
        <v>0.33333333333333331</v>
      </c>
      <c r="M46" s="19">
        <f t="shared" si="1"/>
        <v>0.14354644149577805</v>
      </c>
    </row>
    <row r="47" spans="1:13" x14ac:dyDescent="0.25">
      <c r="A47" s="9">
        <v>515</v>
      </c>
      <c r="B47" s="8" t="s">
        <v>13</v>
      </c>
      <c r="C47" s="13">
        <v>32</v>
      </c>
      <c r="D47" s="13">
        <v>0</v>
      </c>
      <c r="E47" s="13">
        <v>32</v>
      </c>
      <c r="F47" s="13"/>
      <c r="G47" s="13">
        <v>310</v>
      </c>
      <c r="H47" s="13">
        <v>0</v>
      </c>
      <c r="I47" s="13">
        <v>310</v>
      </c>
      <c r="J47" s="13"/>
      <c r="K47" s="19">
        <f t="shared" si="11"/>
        <v>0.1032258064516129</v>
      </c>
      <c r="L47" s="15" t="str">
        <f t="shared" si="0"/>
        <v>--</v>
      </c>
      <c r="M47" s="19">
        <f t="shared" si="1"/>
        <v>0.1032258064516129</v>
      </c>
    </row>
    <row r="48" spans="1:13" x14ac:dyDescent="0.25">
      <c r="A48" s="9">
        <v>521</v>
      </c>
      <c r="B48" s="8" t="s">
        <v>19</v>
      </c>
      <c r="C48" s="13">
        <v>60</v>
      </c>
      <c r="D48" s="13">
        <v>0</v>
      </c>
      <c r="E48" s="13">
        <v>60</v>
      </c>
      <c r="F48" s="13"/>
      <c r="G48" s="13">
        <v>460</v>
      </c>
      <c r="H48" s="13">
        <v>0</v>
      </c>
      <c r="I48" s="13">
        <v>460</v>
      </c>
      <c r="J48" s="13"/>
      <c r="K48" s="19">
        <f t="shared" si="11"/>
        <v>0.13043478260869565</v>
      </c>
      <c r="L48" s="19" t="str">
        <f t="shared" si="0"/>
        <v>--</v>
      </c>
      <c r="M48" s="19">
        <f t="shared" si="1"/>
        <v>0.13043478260869565</v>
      </c>
    </row>
    <row r="49" spans="1:13" x14ac:dyDescent="0.25">
      <c r="A49" s="9">
        <v>537</v>
      </c>
      <c r="B49" s="8" t="s">
        <v>34</v>
      </c>
      <c r="C49" s="13">
        <v>90</v>
      </c>
      <c r="D49" s="13">
        <v>0</v>
      </c>
      <c r="E49" s="13">
        <v>90</v>
      </c>
      <c r="F49" s="13"/>
      <c r="G49" s="13">
        <v>543</v>
      </c>
      <c r="H49" s="13">
        <v>0</v>
      </c>
      <c r="I49" s="13">
        <v>543</v>
      </c>
      <c r="J49" s="13"/>
      <c r="K49" s="19">
        <f t="shared" si="11"/>
        <v>0.16574585635359115</v>
      </c>
      <c r="L49" s="15" t="str">
        <f t="shared" si="0"/>
        <v>--</v>
      </c>
      <c r="M49" s="19">
        <f t="shared" si="1"/>
        <v>0.16574585635359115</v>
      </c>
    </row>
    <row r="50" spans="1:13" x14ac:dyDescent="0.25">
      <c r="A50" s="9">
        <v>511</v>
      </c>
      <c r="B50" s="8" t="s">
        <v>9</v>
      </c>
      <c r="C50" s="13">
        <v>68</v>
      </c>
      <c r="D50" s="13">
        <v>0</v>
      </c>
      <c r="E50" s="13">
        <v>68</v>
      </c>
      <c r="F50" s="13"/>
      <c r="G50" s="13">
        <v>593</v>
      </c>
      <c r="H50" s="13">
        <v>0</v>
      </c>
      <c r="I50" s="13">
        <v>593</v>
      </c>
      <c r="J50" s="13"/>
      <c r="K50" s="19">
        <f t="shared" si="11"/>
        <v>0.11467116357504216</v>
      </c>
      <c r="L50" s="19" t="str">
        <f t="shared" si="0"/>
        <v>--</v>
      </c>
      <c r="M50" s="19">
        <f t="shared" si="1"/>
        <v>0.11467116357504216</v>
      </c>
    </row>
    <row r="51" spans="1:13" x14ac:dyDescent="0.25">
      <c r="A51" s="9">
        <v>518</v>
      </c>
      <c r="B51" s="8" t="s">
        <v>16</v>
      </c>
      <c r="C51" s="13">
        <v>20</v>
      </c>
      <c r="D51" s="13">
        <v>0</v>
      </c>
      <c r="E51" s="13">
        <v>20</v>
      </c>
      <c r="F51" s="13"/>
      <c r="G51" s="13">
        <v>173</v>
      </c>
      <c r="H51" s="13">
        <v>0</v>
      </c>
      <c r="I51" s="13">
        <v>173</v>
      </c>
      <c r="J51" s="13"/>
      <c r="K51" s="19">
        <f t="shared" si="11"/>
        <v>0.11560693641618497</v>
      </c>
      <c r="L51" s="15" t="str">
        <f t="shared" si="0"/>
        <v>--</v>
      </c>
      <c r="M51" s="19">
        <f t="shared" si="1"/>
        <v>0.11560693641618497</v>
      </c>
    </row>
    <row r="52" spans="1:13" x14ac:dyDescent="0.25">
      <c r="A52" s="9">
        <v>506</v>
      </c>
      <c r="B52" s="8" t="s">
        <v>5</v>
      </c>
      <c r="C52" s="13">
        <v>41</v>
      </c>
      <c r="D52" s="13">
        <v>0</v>
      </c>
      <c r="E52" s="13">
        <v>41</v>
      </c>
      <c r="F52" s="13"/>
      <c r="G52" s="13">
        <v>354</v>
      </c>
      <c r="H52" s="13">
        <v>0</v>
      </c>
      <c r="I52" s="13">
        <v>354</v>
      </c>
      <c r="J52" s="13"/>
      <c r="K52" s="19">
        <f t="shared" si="11"/>
        <v>0.11581920903954802</v>
      </c>
      <c r="L52" s="15" t="str">
        <f t="shared" si="0"/>
        <v>--</v>
      </c>
      <c r="M52" s="19">
        <f t="shared" si="1"/>
        <v>0.11581920903954802</v>
      </c>
    </row>
    <row r="53" spans="1:13" x14ac:dyDescent="0.25">
      <c r="A53" s="9">
        <v>531</v>
      </c>
      <c r="B53" s="8" t="s">
        <v>28</v>
      </c>
      <c r="C53" s="13">
        <v>37</v>
      </c>
      <c r="D53" s="13">
        <v>0</v>
      </c>
      <c r="E53" s="13">
        <v>37</v>
      </c>
      <c r="F53" s="13"/>
      <c r="G53" s="13">
        <v>240</v>
      </c>
      <c r="H53" s="13">
        <v>0</v>
      </c>
      <c r="I53" s="13">
        <v>240</v>
      </c>
      <c r="J53" s="13"/>
      <c r="K53" s="19">
        <f t="shared" si="11"/>
        <v>0.15416666666666667</v>
      </c>
      <c r="L53" s="15" t="str">
        <f t="shared" si="0"/>
        <v>--</v>
      </c>
      <c r="M53" s="19">
        <f t="shared" si="1"/>
        <v>0.15416666666666667</v>
      </c>
    </row>
    <row r="54" spans="1:13" x14ac:dyDescent="0.25">
      <c r="A54" s="9">
        <v>510</v>
      </c>
      <c r="B54" s="8" t="s">
        <v>8</v>
      </c>
      <c r="C54" s="13">
        <v>30</v>
      </c>
      <c r="D54" s="13">
        <v>0</v>
      </c>
      <c r="E54" s="13">
        <v>30</v>
      </c>
      <c r="F54" s="13"/>
      <c r="G54" s="13">
        <v>186</v>
      </c>
      <c r="H54" s="13">
        <v>0</v>
      </c>
      <c r="I54" s="13">
        <v>186</v>
      </c>
      <c r="J54" s="13"/>
      <c r="K54" s="19">
        <f t="shared" si="11"/>
        <v>0.16129032258064516</v>
      </c>
      <c r="L54" s="15" t="str">
        <f t="shared" si="0"/>
        <v>--</v>
      </c>
      <c r="M54" s="19">
        <f t="shared" si="1"/>
        <v>0.16129032258064516</v>
      </c>
    </row>
    <row r="55" spans="1:13" x14ac:dyDescent="0.25">
      <c r="A55" s="9">
        <v>533</v>
      </c>
      <c r="B55" s="8" t="s">
        <v>30</v>
      </c>
      <c r="C55" s="13">
        <v>17</v>
      </c>
      <c r="D55" s="13">
        <v>0</v>
      </c>
      <c r="E55" s="13">
        <v>17</v>
      </c>
      <c r="F55" s="13"/>
      <c r="G55" s="13">
        <v>152</v>
      </c>
      <c r="H55" s="13">
        <v>0</v>
      </c>
      <c r="I55" s="13">
        <v>152</v>
      </c>
      <c r="J55" s="13"/>
      <c r="K55" s="19">
        <f t="shared" si="11"/>
        <v>0.1118421052631579</v>
      </c>
      <c r="L55" s="15" t="str">
        <f t="shared" si="0"/>
        <v>--</v>
      </c>
      <c r="M55" s="19">
        <f t="shared" si="1"/>
        <v>0.1118421052631579</v>
      </c>
    </row>
    <row r="56" spans="1:13" x14ac:dyDescent="0.25">
      <c r="A56" s="9">
        <v>522</v>
      </c>
      <c r="B56" s="8" t="s">
        <v>20</v>
      </c>
      <c r="C56" s="13">
        <v>130</v>
      </c>
      <c r="D56" s="13">
        <v>0</v>
      </c>
      <c r="E56" s="13">
        <v>130</v>
      </c>
      <c r="F56" s="13"/>
      <c r="G56" s="13">
        <v>1182</v>
      </c>
      <c r="H56" s="13">
        <v>1</v>
      </c>
      <c r="I56" s="13">
        <v>1183</v>
      </c>
      <c r="J56" s="13"/>
      <c r="K56" s="19">
        <f t="shared" si="11"/>
        <v>0.10998307952622674</v>
      </c>
      <c r="L56" s="15">
        <f t="shared" si="0"/>
        <v>0</v>
      </c>
      <c r="M56" s="19">
        <f t="shared" si="1"/>
        <v>0.10989010989010989</v>
      </c>
    </row>
    <row r="57" spans="1:13" x14ac:dyDescent="0.25">
      <c r="A57" s="9">
        <v>534</v>
      </c>
      <c r="B57" s="8" t="s">
        <v>31</v>
      </c>
      <c r="C57" s="13">
        <v>16</v>
      </c>
      <c r="D57" s="13">
        <v>0</v>
      </c>
      <c r="E57" s="13">
        <v>16</v>
      </c>
      <c r="F57" s="13"/>
      <c r="G57" s="13">
        <v>178</v>
      </c>
      <c r="H57" s="13">
        <v>0</v>
      </c>
      <c r="I57" s="13">
        <v>178</v>
      </c>
      <c r="J57" s="13"/>
      <c r="K57" s="19">
        <f t="shared" si="11"/>
        <v>8.98876404494382E-2</v>
      </c>
      <c r="L57" s="15" t="str">
        <f t="shared" si="0"/>
        <v>--</v>
      </c>
      <c r="M57" s="19">
        <f t="shared" si="1"/>
        <v>8.98876404494382E-2</v>
      </c>
    </row>
    <row r="58" spans="1:13" x14ac:dyDescent="0.25">
      <c r="A58" s="9">
        <v>504</v>
      </c>
      <c r="B58" s="8" t="s">
        <v>3</v>
      </c>
      <c r="C58" s="13">
        <v>51</v>
      </c>
      <c r="D58" s="13">
        <v>0</v>
      </c>
      <c r="E58" s="13">
        <v>51</v>
      </c>
      <c r="F58" s="13"/>
      <c r="G58" s="13">
        <v>393</v>
      </c>
      <c r="H58" s="13">
        <v>1</v>
      </c>
      <c r="I58" s="13">
        <v>394</v>
      </c>
      <c r="J58" s="13"/>
      <c r="K58" s="19">
        <f t="shared" si="11"/>
        <v>0.12977099236641221</v>
      </c>
      <c r="L58" s="19">
        <f t="shared" si="0"/>
        <v>0</v>
      </c>
      <c r="M58" s="19">
        <f t="shared" si="1"/>
        <v>0.12944162436548223</v>
      </c>
    </row>
    <row r="59" spans="1:13" x14ac:dyDescent="0.25">
      <c r="A59" s="9">
        <v>516</v>
      </c>
      <c r="B59" s="8" t="s">
        <v>14</v>
      </c>
      <c r="C59" s="13">
        <v>71</v>
      </c>
      <c r="D59" s="13">
        <v>0</v>
      </c>
      <c r="E59" s="13">
        <v>71</v>
      </c>
      <c r="F59" s="13"/>
      <c r="G59" s="13">
        <v>565</v>
      </c>
      <c r="H59" s="13">
        <v>16</v>
      </c>
      <c r="I59" s="13">
        <v>581</v>
      </c>
      <c r="J59" s="13"/>
      <c r="K59" s="19">
        <f t="shared" si="11"/>
        <v>0.1256637168141593</v>
      </c>
      <c r="L59" s="19">
        <f t="shared" si="0"/>
        <v>0</v>
      </c>
      <c r="M59" s="19">
        <f t="shared" si="1"/>
        <v>0.12220309810671257</v>
      </c>
    </row>
    <row r="60" spans="1:13" s="11" customFormat="1" x14ac:dyDescent="0.25">
      <c r="A60" s="9">
        <v>539</v>
      </c>
      <c r="B60" s="8" t="s">
        <v>35</v>
      </c>
      <c r="C60" s="20">
        <v>25</v>
      </c>
      <c r="D60" s="20">
        <v>0</v>
      </c>
      <c r="E60" s="20">
        <v>25</v>
      </c>
      <c r="F60" s="20"/>
      <c r="G60" s="20">
        <v>189</v>
      </c>
      <c r="H60" s="20">
        <v>0</v>
      </c>
      <c r="I60" s="20">
        <v>189</v>
      </c>
      <c r="J60" s="20"/>
      <c r="K60" s="21">
        <f t="shared" si="11"/>
        <v>0.13227513227513227</v>
      </c>
      <c r="L60" s="16" t="str">
        <f t="shared" si="0"/>
        <v>--</v>
      </c>
      <c r="M60" s="21">
        <f t="shared" si="1"/>
        <v>0.13227513227513227</v>
      </c>
    </row>
    <row r="61" spans="1:13" x14ac:dyDescent="0.25">
      <c r="A61" s="9"/>
      <c r="B61" s="8"/>
      <c r="C61" s="13"/>
      <c r="D61" s="13"/>
      <c r="E61" s="13"/>
      <c r="F61" s="13"/>
      <c r="G61" s="13"/>
      <c r="H61" s="13"/>
      <c r="I61" s="13"/>
      <c r="J61" s="13"/>
      <c r="K61" s="19"/>
      <c r="L61" s="19"/>
      <c r="M61" s="19"/>
    </row>
    <row r="62" spans="1:13" x14ac:dyDescent="0.25">
      <c r="A62" s="8" t="s">
        <v>49</v>
      </c>
      <c r="B62" s="8" t="s">
        <v>62</v>
      </c>
      <c r="C62" s="13">
        <v>3532</v>
      </c>
      <c r="D62" s="13">
        <v>46</v>
      </c>
      <c r="E62" s="13">
        <v>3578</v>
      </c>
      <c r="F62" s="13"/>
      <c r="G62" s="13">
        <v>24729</v>
      </c>
      <c r="H62" s="13">
        <v>314</v>
      </c>
      <c r="I62" s="13">
        <v>25043</v>
      </c>
      <c r="J62" s="13"/>
      <c r="K62" s="19">
        <f t="shared" si="11"/>
        <v>0.14282825832019086</v>
      </c>
      <c r="L62" s="19">
        <f t="shared" si="0"/>
        <v>0.1464968152866242</v>
      </c>
      <c r="M62" s="19">
        <f t="shared" si="1"/>
        <v>0.14287425627919978</v>
      </c>
    </row>
    <row r="63" spans="1:13" x14ac:dyDescent="0.25">
      <c r="A63" s="8"/>
      <c r="B63" s="8"/>
      <c r="C63" s="22"/>
      <c r="D63" s="22"/>
      <c r="E63" s="22"/>
      <c r="G63" s="22"/>
      <c r="H63" s="22"/>
      <c r="I63" s="22"/>
    </row>
    <row r="64" spans="1:13" x14ac:dyDescent="0.25">
      <c r="A64" s="14" t="s">
        <v>63</v>
      </c>
      <c r="B64" s="8"/>
    </row>
  </sheetData>
  <printOptions horizontalCentered="1"/>
  <pageMargins left="0.45" right="0.45" top="0.25" bottom="0.25" header="0.3" footer="0.3"/>
  <pageSetup scale="8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limeng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2018-12-05T17:47:23Z</cp:lastPrinted>
  <dcterms:created xsi:type="dcterms:W3CDTF">2010-03-09T15:36:48Z</dcterms:created>
  <dcterms:modified xsi:type="dcterms:W3CDTF">2018-12-05T17:47:40Z</dcterms:modified>
</cp:coreProperties>
</file>